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1E35E665-93FD-4C3D-A939-F6914814192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1" l="1"/>
  <c r="K12" i="1"/>
  <c r="K11" i="1"/>
  <c r="K10" i="1"/>
  <c r="K9" i="1"/>
  <c r="K8" i="1"/>
  <c r="K7" i="1"/>
  <c r="K6" i="1"/>
  <c r="H8" i="1" l="1"/>
  <c r="H12" i="1"/>
  <c r="H16" i="1"/>
  <c r="H10" i="1"/>
  <c r="H14" i="1"/>
  <c r="H7" i="1"/>
  <c r="F8" i="1"/>
  <c r="F7" i="1"/>
  <c r="H15" i="1"/>
  <c r="H13" i="1"/>
  <c r="H11" i="1"/>
  <c r="H9" i="1"/>
  <c r="F16" i="1"/>
  <c r="F15" i="1"/>
  <c r="F14" i="1"/>
  <c r="F13" i="1"/>
  <c r="F12" i="1"/>
  <c r="F11" i="1"/>
  <c r="F10" i="1"/>
  <c r="F9" i="1"/>
  <c r="D8" i="1" l="1"/>
  <c r="D9" i="1"/>
  <c r="D10" i="1"/>
  <c r="D11" i="1"/>
  <c r="D12" i="1"/>
  <c r="D13" i="1"/>
  <c r="D14" i="1"/>
  <c r="D15" i="1"/>
  <c r="D16" i="1"/>
  <c r="D7" i="1"/>
</calcChain>
</file>

<file path=xl/sharedStrings.xml><?xml version="1.0" encoding="utf-8"?>
<sst xmlns="http://schemas.openxmlformats.org/spreadsheetml/2006/main" count="20" uniqueCount="17">
  <si>
    <t>주문일</t>
  </si>
  <si>
    <t>배송 예정일</t>
    <phoneticPr fontId="1" type="noConversion"/>
  </si>
  <si>
    <t>번호</t>
    <phoneticPr fontId="1" type="noConversion"/>
  </si>
  <si>
    <t>요일</t>
    <phoneticPr fontId="1" type="noConversion"/>
  </si>
  <si>
    <t>토,일 휴무</t>
    <phoneticPr fontId="1" type="noConversion"/>
  </si>
  <si>
    <t>일 휴무</t>
    <phoneticPr fontId="1" type="noConversion"/>
  </si>
  <si>
    <t>날짜</t>
  </si>
  <si>
    <t>요일</t>
  </si>
  <si>
    <t>설명</t>
  </si>
  <si>
    <t>요일</t>
    <phoneticPr fontId="1" type="noConversion"/>
  </si>
  <si>
    <t>신정</t>
    <phoneticPr fontId="1" type="noConversion"/>
  </si>
  <si>
    <t>설날</t>
    <phoneticPr fontId="1" type="noConversion"/>
  </si>
  <si>
    <t>삼일절</t>
    <phoneticPr fontId="1" type="noConversion"/>
  </si>
  <si>
    <t>석가탄신일</t>
    <phoneticPr fontId="1" type="noConversion"/>
  </si>
  <si>
    <t>대체 휴일</t>
    <phoneticPr fontId="1" type="noConversion"/>
  </si>
  <si>
    <t>국회의원 선거</t>
    <phoneticPr fontId="1" type="noConversion"/>
  </si>
  <si>
    <r>
      <t xml:space="preserve">주 문 내 역
</t>
    </r>
    <r>
      <rPr>
        <b/>
        <sz val="10"/>
        <color rgb="FFFF0000"/>
        <rFont val="맑은 고딕"/>
        <family val="3"/>
        <charset val="129"/>
        <scheme val="minor"/>
      </rPr>
      <t>(배송은 주문일로부터 주말/휴일 제외하고 3일 소요)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</si>
</sst>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14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0" fillId="3" borderId="2" xfId="0" applyNumberFormat="1" applyFill="1" applyBorder="1">
      <alignment vertical="center"/>
    </xf>
    <xf numFmtId="14" fontId="2" fillId="3" borderId="2" xfId="0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5" fillId="5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6"/>
  <sheetViews>
    <sheetView tabSelected="1" workbookViewId="0">
      <selection activeCell="E7" sqref="E7"/>
    </sheetView>
  </sheetViews>
  <sheetFormatPr defaultRowHeight="19.5" customHeight="1" x14ac:dyDescent="0.3"/>
  <cols>
    <col min="2" max="2" width="7.5" customWidth="1"/>
    <col min="3" max="3" width="11.875" customWidth="1"/>
    <col min="4" max="4" width="7.5" customWidth="1"/>
    <col min="5" max="5" width="11.875" bestFit="1" customWidth="1"/>
    <col min="6" max="6" width="7.5" customWidth="1"/>
    <col min="7" max="7" width="11.875" customWidth="1"/>
    <col min="8" max="8" width="7.5" customWidth="1"/>
    <col min="9" max="9" width="5" customWidth="1"/>
    <col min="10" max="10" width="11.875" customWidth="1"/>
    <col min="11" max="11" width="7.5" customWidth="1"/>
    <col min="12" max="12" width="13.75" bestFit="1" customWidth="1"/>
  </cols>
  <sheetData>
    <row r="2" spans="2:12" ht="24" customHeight="1" x14ac:dyDescent="0.3">
      <c r="B2" s="13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ht="24" customHeight="1" thickBot="1" x14ac:dyDescent="0.3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2" ht="7.5" customHeight="1" x14ac:dyDescent="0.3"/>
    <row r="5" spans="2:12" ht="19.5" customHeight="1" x14ac:dyDescent="0.3">
      <c r="B5" s="11" t="s">
        <v>2</v>
      </c>
      <c r="C5" s="12" t="s">
        <v>0</v>
      </c>
      <c r="D5" s="12" t="s">
        <v>3</v>
      </c>
      <c r="E5" s="12" t="s">
        <v>1</v>
      </c>
      <c r="F5" s="12"/>
      <c r="G5" s="12"/>
      <c r="H5" s="12"/>
      <c r="J5" s="10" t="s">
        <v>6</v>
      </c>
      <c r="K5" s="10" t="s">
        <v>7</v>
      </c>
      <c r="L5" s="10" t="s">
        <v>8</v>
      </c>
    </row>
    <row r="6" spans="2:12" ht="19.5" customHeight="1" x14ac:dyDescent="0.3">
      <c r="B6" s="11"/>
      <c r="C6" s="12"/>
      <c r="D6" s="12"/>
      <c r="E6" s="1" t="s">
        <v>4</v>
      </c>
      <c r="F6" s="1" t="s">
        <v>9</v>
      </c>
      <c r="G6" s="1" t="s">
        <v>5</v>
      </c>
      <c r="H6" s="1" t="s">
        <v>3</v>
      </c>
      <c r="J6" s="6">
        <v>43831</v>
      </c>
      <c r="K6" s="7" t="str">
        <f>TEXT(J6, "aaa")</f>
        <v>수</v>
      </c>
      <c r="L6" s="8" t="s">
        <v>10</v>
      </c>
    </row>
    <row r="7" spans="2:12" ht="19.5" customHeight="1" x14ac:dyDescent="0.3">
      <c r="B7" s="2">
        <v>1</v>
      </c>
      <c r="C7" s="3">
        <v>43831</v>
      </c>
      <c r="D7" s="3" t="str">
        <f>TEXT(C7, "aaa")</f>
        <v>수</v>
      </c>
      <c r="E7" s="4"/>
      <c r="F7" s="5" t="str">
        <f t="shared" ref="F7:F16" si="0">TEXT(E7, "aaa")</f>
        <v>토</v>
      </c>
      <c r="G7" s="4"/>
      <c r="H7" s="5" t="str">
        <f t="shared" ref="H7:H16" si="1">TEXT(G7, "aaa")</f>
        <v>토</v>
      </c>
      <c r="J7" s="6">
        <v>43854</v>
      </c>
      <c r="K7" s="7" t="str">
        <f t="shared" ref="K7:K13" si="2">TEXT(J7, "aaa")</f>
        <v>금</v>
      </c>
      <c r="L7" s="8" t="s">
        <v>11</v>
      </c>
    </row>
    <row r="8" spans="2:12" ht="19.5" customHeight="1" x14ac:dyDescent="0.3">
      <c r="B8" s="2">
        <v>2</v>
      </c>
      <c r="C8" s="3">
        <v>43839</v>
      </c>
      <c r="D8" s="3" t="str">
        <f t="shared" ref="D8:D16" si="3">TEXT(C8, "aaa")</f>
        <v>목</v>
      </c>
      <c r="E8" s="4"/>
      <c r="F8" s="5" t="str">
        <f t="shared" si="0"/>
        <v>토</v>
      </c>
      <c r="G8" s="4"/>
      <c r="H8" s="5" t="str">
        <f t="shared" si="1"/>
        <v>토</v>
      </c>
      <c r="J8" s="6">
        <v>43855</v>
      </c>
      <c r="K8" s="7" t="str">
        <f t="shared" si="2"/>
        <v>토</v>
      </c>
      <c r="L8" s="8" t="s">
        <v>11</v>
      </c>
    </row>
    <row r="9" spans="2:12" ht="19.5" customHeight="1" x14ac:dyDescent="0.3">
      <c r="B9" s="2">
        <v>3</v>
      </c>
      <c r="C9" s="3">
        <v>43848</v>
      </c>
      <c r="D9" s="3" t="str">
        <f t="shared" si="3"/>
        <v>토</v>
      </c>
      <c r="E9" s="4"/>
      <c r="F9" s="5" t="str">
        <f t="shared" si="0"/>
        <v>토</v>
      </c>
      <c r="G9" s="4"/>
      <c r="H9" s="5" t="str">
        <f t="shared" si="1"/>
        <v>토</v>
      </c>
      <c r="J9" s="6">
        <v>43856</v>
      </c>
      <c r="K9" s="7" t="str">
        <f t="shared" si="2"/>
        <v>일</v>
      </c>
      <c r="L9" s="8" t="s">
        <v>11</v>
      </c>
    </row>
    <row r="10" spans="2:12" ht="19.5" customHeight="1" x14ac:dyDescent="0.3">
      <c r="B10" s="2">
        <v>4</v>
      </c>
      <c r="C10" s="3">
        <v>43858</v>
      </c>
      <c r="D10" s="3" t="str">
        <f t="shared" si="3"/>
        <v>화</v>
      </c>
      <c r="E10" s="4"/>
      <c r="F10" s="5" t="str">
        <f t="shared" si="0"/>
        <v>토</v>
      </c>
      <c r="G10" s="4"/>
      <c r="H10" s="5" t="str">
        <f t="shared" si="1"/>
        <v>토</v>
      </c>
      <c r="J10" s="6">
        <v>43857</v>
      </c>
      <c r="K10" s="7" t="str">
        <f t="shared" si="2"/>
        <v>월</v>
      </c>
      <c r="L10" s="9" t="s">
        <v>14</v>
      </c>
    </row>
    <row r="11" spans="2:12" ht="19.5" customHeight="1" x14ac:dyDescent="0.3">
      <c r="B11" s="2">
        <v>5</v>
      </c>
      <c r="C11" s="3">
        <v>43864</v>
      </c>
      <c r="D11" s="3" t="str">
        <f t="shared" si="3"/>
        <v>월</v>
      </c>
      <c r="E11" s="4"/>
      <c r="F11" s="5" t="str">
        <f t="shared" si="0"/>
        <v>토</v>
      </c>
      <c r="G11" s="4"/>
      <c r="H11" s="5" t="str">
        <f t="shared" si="1"/>
        <v>토</v>
      </c>
      <c r="J11" s="6">
        <v>43891</v>
      </c>
      <c r="K11" s="7" t="str">
        <f t="shared" si="2"/>
        <v>일</v>
      </c>
      <c r="L11" s="8" t="s">
        <v>12</v>
      </c>
    </row>
    <row r="12" spans="2:12" ht="19.5" customHeight="1" x14ac:dyDescent="0.3">
      <c r="B12" s="2">
        <v>6</v>
      </c>
      <c r="C12" s="3">
        <v>43874</v>
      </c>
      <c r="D12" s="3" t="str">
        <f t="shared" si="3"/>
        <v>목</v>
      </c>
      <c r="E12" s="4"/>
      <c r="F12" s="5" t="str">
        <f t="shared" si="0"/>
        <v>토</v>
      </c>
      <c r="G12" s="4"/>
      <c r="H12" s="5" t="str">
        <f t="shared" si="1"/>
        <v>토</v>
      </c>
      <c r="J12" s="6">
        <v>43936</v>
      </c>
      <c r="K12" s="7" t="str">
        <f t="shared" si="2"/>
        <v>수</v>
      </c>
      <c r="L12" s="8" t="s">
        <v>15</v>
      </c>
    </row>
    <row r="13" spans="2:12" ht="19.5" customHeight="1" x14ac:dyDescent="0.3">
      <c r="B13" s="2">
        <v>7</v>
      </c>
      <c r="C13" s="3">
        <v>43879</v>
      </c>
      <c r="D13" s="3" t="str">
        <f t="shared" si="3"/>
        <v>화</v>
      </c>
      <c r="E13" s="4"/>
      <c r="F13" s="5" t="str">
        <f t="shared" si="0"/>
        <v>토</v>
      </c>
      <c r="G13" s="4"/>
      <c r="H13" s="5" t="str">
        <f t="shared" si="1"/>
        <v>토</v>
      </c>
      <c r="J13" s="6">
        <v>43951</v>
      </c>
      <c r="K13" s="7" t="str">
        <f t="shared" si="2"/>
        <v>목</v>
      </c>
      <c r="L13" s="8" t="s">
        <v>13</v>
      </c>
    </row>
    <row r="14" spans="2:12" ht="19.5" customHeight="1" x14ac:dyDescent="0.3">
      <c r="B14" s="2">
        <v>8</v>
      </c>
      <c r="C14" s="3">
        <v>43885</v>
      </c>
      <c r="D14" s="3" t="str">
        <f t="shared" si="3"/>
        <v>월</v>
      </c>
      <c r="E14" s="4"/>
      <c r="F14" s="5" t="str">
        <f t="shared" si="0"/>
        <v>토</v>
      </c>
      <c r="G14" s="4"/>
      <c r="H14" s="5" t="str">
        <f t="shared" si="1"/>
        <v>토</v>
      </c>
    </row>
    <row r="15" spans="2:12" ht="19.5" customHeight="1" x14ac:dyDescent="0.3">
      <c r="B15" s="2">
        <v>9</v>
      </c>
      <c r="C15" s="3">
        <v>43891</v>
      </c>
      <c r="D15" s="3" t="str">
        <f t="shared" si="3"/>
        <v>일</v>
      </c>
      <c r="E15" s="4"/>
      <c r="F15" s="5" t="str">
        <f t="shared" si="0"/>
        <v>토</v>
      </c>
      <c r="G15" s="4"/>
      <c r="H15" s="5" t="str">
        <f t="shared" si="1"/>
        <v>토</v>
      </c>
    </row>
    <row r="16" spans="2:12" ht="19.5" customHeight="1" x14ac:dyDescent="0.3">
      <c r="B16" s="2">
        <v>10</v>
      </c>
      <c r="C16" s="3">
        <v>43899</v>
      </c>
      <c r="D16" s="3" t="str">
        <f t="shared" si="3"/>
        <v>월</v>
      </c>
      <c r="E16" s="4"/>
      <c r="F16" s="5" t="str">
        <f t="shared" si="0"/>
        <v>토</v>
      </c>
      <c r="G16" s="4"/>
      <c r="H16" s="5" t="str">
        <f t="shared" si="1"/>
        <v>토</v>
      </c>
    </row>
  </sheetData>
  <mergeCells count="5">
    <mergeCell ref="B5:B6"/>
    <mergeCell ref="C5:C6"/>
    <mergeCell ref="D5:D6"/>
    <mergeCell ref="E5:H5"/>
    <mergeCell ref="B2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WORKDAY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2019-05-31T11:34:04Z</dcterms:created>
  <dcterms:modified xsi:type="dcterms:W3CDTF">2019-05-31T11:34:04Z</dcterms:modified>
</cp:coreProperties>
</file>